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<sst xmlns="http://schemas.openxmlformats.org/spreadsheetml/2006/main" count="351" uniqueCount="117">
  <si>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</si>
  <si>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</si>
  <si>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</si>
  <si>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</si>
  <si>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</si>
  <si>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</si>
  <si>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</si>
  <si>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</si>
  <si>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</si>
  <si>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</si>
  <si>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</si>
  <si>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</si>
  <si>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</si>
  <si>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</si>
  <si>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</si>
  <si>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</si>
  <si>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</si>
  <si>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</si>
  <si>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</si>
  <si>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</si>
  <si>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</si>
  <si>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</si>
  <si>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</si>
  <si>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</si>
  <si>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</si>
  <si>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</si>
  <si>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</si>
  <si>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</si>
  <si>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</si>
  <si>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</si>
  <si>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</si>
  <si>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</si>
  <si>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</si>
  <si>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</si>
  <si>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</si>
  <si>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</si>
  <si>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</si>
  <si>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</si>
  <si>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</si>
  <si>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</si>
  <si>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</si>
  <si>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</si>
  <si>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</si>
  <si>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</si>
  <si>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</si>
  <si>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</si>
  <si>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</si>
  <si>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</si>
  <si>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</si>
  <si>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</si>
  <si>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</si>
  <si>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</si>
  <si>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</si>
  <si>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</si>
  <si>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</si>
  <si>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</si>
  <si>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</si>
  <si>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</si>
  <si>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</si>
  <si>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</si>
  <si>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</si>
  <si>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S0135913</t>
  </si>
  <si>
    <t>BR</t>
  </si>
  <si>
    <t>CGL</t>
  </si>
  <si>
    <t>D</t>
  </si>
  <si>
    <t>VS-2</t>
  </si>
  <si>
    <t>VERY GOOD</t>
  </si>
  <si>
    <t>POL=VG</t>
  </si>
  <si>
    <t>SYM=GD</t>
  </si>
  <si>
    <t>MEDIUM BLUE</t>
  </si>
  <si>
    <t>NAT</t>
  </si>
  <si>
    <t>S0719926</t>
  </si>
  <si>
    <t>S0356990</t>
  </si>
  <si>
    <t>O2281629</t>
  </si>
  <si>
    <t>E</t>
  </si>
  <si>
    <t>POL=GD</t>
  </si>
  <si>
    <t>SYM=VG</t>
  </si>
  <si>
    <t>S0824732</t>
  </si>
  <si>
    <t>VS-1</t>
  </si>
  <si>
    <t>STRONG BLUE</t>
  </si>
  <si>
    <t>S0413543</t>
  </si>
  <si>
    <t>F</t>
  </si>
  <si>
    <t>FAINT</t>
  </si>
  <si>
    <t>S0364692</t>
  </si>
  <si>
    <t>S0415642</t>
  </si>
  <si>
    <t>NONE</t>
  </si>
  <si>
    <t>S0693989</t>
  </si>
  <si>
    <t>S0796229</t>
  </si>
  <si>
    <t>S0562234</t>
  </si>
  <si>
    <t>O2257225</t>
  </si>
  <si>
    <t>S0585104</t>
  </si>
  <si>
    <t>O2219359</t>
  </si>
  <si>
    <t>G</t>
  </si>
  <si>
    <t>O2264037</t>
  </si>
  <si>
    <t>S0592685</t>
  </si>
  <si>
    <t>S0762431</t>
  </si>
  <si>
    <t>S0758132</t>
  </si>
  <si>
    <t>H</t>
  </si>
  <si>
    <t>S0814367</t>
  </si>
  <si>
    <t>S0802120</t>
  </si>
  <si>
    <t>S0750463</t>
  </si>
  <si>
    <t>S0802131</t>
  </si>
  <si>
    <t>S0538707</t>
  </si>
  <si>
    <t>L</t>
  </si>
  <si>
    <t>SI-2</t>
  </si>
  <si>
    <t>GOOD</t>
  </si>
  <si>
    <t>S0851450</t>
  </si>
  <si>
    <t>UNDER N(VERY LIGHT YELLOW)</t>
  </si>
  <si>
    <t>SI-1</t>
  </si>
  <si>
    <t>S0824615</t>
  </si>
  <si>
    <t>M</t>
  </si>
  <si>
    <t>SYM=FR</t>
  </si>
  <si>
    <t>S0832192</t>
  </si>
  <si>
    <t>UNDER S(LIGHT YELLOW)</t>
  </si>
  <si>
    <t>S0803895</t>
  </si>
  <si>
    <t>S0616110</t>
  </si>
  <si>
    <t>O2255766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</si>
</sst>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0" xfId="0" applyAlignment="1" applyBorder="1" applyFont="1">
      <alignment horizontal="right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45444.0</v>
      </c>
      <c r="B2" s="5" t="s">
        <v>61</v>
      </c>
      <c r="C2" s="6">
        <v>7.102391E7</v>
      </c>
      <c r="D2" s="7">
        <v>106000.0</v>
      </c>
      <c r="E2" s="8">
        <f t="shared" ref="E2:E30" si="1">D2*N2</f>
        <v>34344</v>
      </c>
      <c r="F2" s="9"/>
      <c r="G2" s="10"/>
      <c r="H2" s="11"/>
      <c r="I2" s="11"/>
      <c r="J2" s="11"/>
      <c r="K2" s="5" t="s">
        <v>62</v>
      </c>
      <c r="L2" s="5" t="s">
        <v>63</v>
      </c>
      <c r="M2" s="12"/>
      <c r="N2" s="5">
        <v>0.324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5">
        <v>4.41</v>
      </c>
      <c r="V2" s="5">
        <v>4.44</v>
      </c>
      <c r="W2" s="5">
        <v>2.73</v>
      </c>
      <c r="X2" s="11" t="s">
        <v>70</v>
      </c>
      <c r="Y2" s="11"/>
      <c r="Z2" s="11"/>
      <c r="AA2" s="11"/>
      <c r="AB2" s="11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3"/>
      <c r="BG2" s="11"/>
      <c r="BH2" s="11"/>
      <c r="BI2" s="11"/>
    </row>
    <row r="3">
      <c r="A3" s="4">
        <v>45444.0</v>
      </c>
      <c r="B3" s="4" t="s">
        <v>71</v>
      </c>
      <c r="C3" s="6">
        <v>7.102391E7</v>
      </c>
      <c r="D3" s="5">
        <v>106000.0</v>
      </c>
      <c r="E3" s="5">
        <f t="shared" si="1"/>
        <v>32012</v>
      </c>
      <c r="F3" s="9"/>
      <c r="G3" s="10"/>
      <c r="H3" s="11"/>
      <c r="I3" s="11"/>
      <c r="J3" s="11"/>
      <c r="K3" s="5" t="s">
        <v>62</v>
      </c>
      <c r="L3" s="5" t="s">
        <v>63</v>
      </c>
      <c r="M3" s="12"/>
      <c r="N3" s="5">
        <v>0.302</v>
      </c>
      <c r="O3" s="5" t="s">
        <v>64</v>
      </c>
      <c r="P3" s="5" t="s">
        <v>65</v>
      </c>
      <c r="Q3" s="5" t="s">
        <v>66</v>
      </c>
      <c r="R3" s="5" t="s">
        <v>67</v>
      </c>
      <c r="S3" s="5" t="s">
        <v>68</v>
      </c>
      <c r="T3" s="5" t="s">
        <v>69</v>
      </c>
      <c r="U3" s="5">
        <v>4.28</v>
      </c>
      <c r="V3" s="5">
        <v>4.3</v>
      </c>
      <c r="W3" s="5">
        <v>2.68</v>
      </c>
      <c r="X3" s="11" t="s">
        <v>70</v>
      </c>
      <c r="Y3" s="11"/>
      <c r="Z3" s="11"/>
      <c r="AA3" s="11"/>
      <c r="AB3" s="11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3"/>
      <c r="BG3" s="11"/>
      <c r="BH3" s="11"/>
      <c r="BI3" s="11"/>
    </row>
    <row r="4">
      <c r="A4" s="4">
        <v>45444.0</v>
      </c>
      <c r="B4" s="5" t="s">
        <v>72</v>
      </c>
      <c r="C4" s="6">
        <v>7.102391E7</v>
      </c>
      <c r="D4" s="5">
        <v>106000.0</v>
      </c>
      <c r="E4" s="5">
        <f t="shared" si="1"/>
        <v>34980</v>
      </c>
      <c r="F4" s="11"/>
      <c r="G4" s="11"/>
      <c r="H4" s="11"/>
      <c r="I4" s="11"/>
      <c r="J4" s="11"/>
      <c r="K4" s="5" t="s">
        <v>62</v>
      </c>
      <c r="L4" s="5" t="s">
        <v>63</v>
      </c>
      <c r="M4" s="12"/>
      <c r="N4" s="5">
        <v>0.33</v>
      </c>
      <c r="O4" s="5" t="s">
        <v>64</v>
      </c>
      <c r="P4" s="5" t="s">
        <v>65</v>
      </c>
      <c r="Q4" s="5" t="s">
        <v>66</v>
      </c>
      <c r="R4" s="5" t="s">
        <v>67</v>
      </c>
      <c r="S4" s="5" t="s">
        <v>68</v>
      </c>
      <c r="T4" s="5" t="s">
        <v>69</v>
      </c>
      <c r="U4" s="5">
        <v>4.5</v>
      </c>
      <c r="V4" s="5">
        <v>4.55</v>
      </c>
      <c r="W4" s="5">
        <v>2.7</v>
      </c>
      <c r="X4" s="11" t="s">
        <v>70</v>
      </c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>
        <v>45444.0</v>
      </c>
      <c r="B5" s="5" t="s">
        <v>73</v>
      </c>
      <c r="C5" s="6">
        <v>7.102391E7</v>
      </c>
      <c r="D5" s="5">
        <v>106000.0</v>
      </c>
      <c r="E5" s="5">
        <f t="shared" si="1"/>
        <v>32224</v>
      </c>
      <c r="F5" s="11"/>
      <c r="G5" s="11"/>
      <c r="H5" s="11"/>
      <c r="I5" s="11"/>
      <c r="J5" s="11"/>
      <c r="K5" s="5" t="s">
        <v>62</v>
      </c>
      <c r="L5" s="5" t="s">
        <v>63</v>
      </c>
      <c r="M5" s="12"/>
      <c r="N5" s="5">
        <v>0.304</v>
      </c>
      <c r="O5" s="5" t="s">
        <v>74</v>
      </c>
      <c r="P5" s="5" t="s">
        <v>65</v>
      </c>
      <c r="Q5" s="5" t="s">
        <v>66</v>
      </c>
      <c r="R5" s="5" t="s">
        <v>75</v>
      </c>
      <c r="S5" s="5" t="s">
        <v>76</v>
      </c>
      <c r="T5" s="5" t="s">
        <v>69</v>
      </c>
      <c r="U5" s="5">
        <v>4.26</v>
      </c>
      <c r="V5" s="5">
        <v>4.3</v>
      </c>
      <c r="W5" s="5">
        <v>2.72</v>
      </c>
      <c r="X5" s="11" t="s">
        <v>70</v>
      </c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>
        <v>45444.0</v>
      </c>
      <c r="B6" s="5" t="s">
        <v>77</v>
      </c>
      <c r="C6" s="6">
        <v>7.102391E7</v>
      </c>
      <c r="D6" s="5">
        <v>106000.0</v>
      </c>
      <c r="E6" s="5">
        <f t="shared" si="1"/>
        <v>34874</v>
      </c>
      <c r="F6" s="11"/>
      <c r="G6" s="11"/>
      <c r="H6" s="11"/>
      <c r="I6" s="11"/>
      <c r="J6" s="11"/>
      <c r="K6" s="5" t="s">
        <v>62</v>
      </c>
      <c r="L6" s="5" t="s">
        <v>63</v>
      </c>
      <c r="M6" s="12"/>
      <c r="N6" s="5">
        <v>0.329</v>
      </c>
      <c r="O6" s="5" t="s">
        <v>74</v>
      </c>
      <c r="P6" s="5" t="s">
        <v>78</v>
      </c>
      <c r="Q6" s="5" t="s">
        <v>66</v>
      </c>
      <c r="R6" s="5" t="s">
        <v>75</v>
      </c>
      <c r="S6" s="5" t="s">
        <v>68</v>
      </c>
      <c r="T6" s="5" t="s">
        <v>79</v>
      </c>
      <c r="U6" s="5">
        <v>4.39</v>
      </c>
      <c r="V6" s="5">
        <v>4.44</v>
      </c>
      <c r="W6" s="5">
        <v>2.69</v>
      </c>
      <c r="X6" s="11" t="s">
        <v>70</v>
      </c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>
        <v>45444.0</v>
      </c>
      <c r="B7" s="5" t="s">
        <v>80</v>
      </c>
      <c r="C7" s="6">
        <v>7.102391E7</v>
      </c>
      <c r="D7" s="5">
        <v>106000.0</v>
      </c>
      <c r="E7" s="5">
        <f t="shared" si="1"/>
        <v>38160</v>
      </c>
      <c r="F7" s="11"/>
      <c r="G7" s="11"/>
      <c r="H7" s="11"/>
      <c r="I7" s="11"/>
      <c r="J7" s="11"/>
      <c r="K7" s="5" t="s">
        <v>62</v>
      </c>
      <c r="L7" s="5" t="s">
        <v>63</v>
      </c>
      <c r="M7" s="12"/>
      <c r="N7" s="5">
        <v>0.36</v>
      </c>
      <c r="O7" s="5" t="s">
        <v>81</v>
      </c>
      <c r="P7" s="5" t="s">
        <v>65</v>
      </c>
      <c r="Q7" s="5" t="s">
        <v>66</v>
      </c>
      <c r="R7" s="5" t="s">
        <v>67</v>
      </c>
      <c r="S7" s="5" t="s">
        <v>68</v>
      </c>
      <c r="T7" s="5" t="s">
        <v>82</v>
      </c>
      <c r="U7" s="5">
        <v>4.61</v>
      </c>
      <c r="V7" s="5">
        <v>4.63</v>
      </c>
      <c r="W7" s="5">
        <v>2.74</v>
      </c>
      <c r="X7" s="11" t="s">
        <v>70</v>
      </c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>
        <v>45444.0</v>
      </c>
      <c r="B8" s="5" t="s">
        <v>83</v>
      </c>
      <c r="C8" s="6">
        <v>7.102391E7</v>
      </c>
      <c r="D8" s="5">
        <v>106000.0</v>
      </c>
      <c r="E8" s="5">
        <f t="shared" si="1"/>
        <v>40068</v>
      </c>
      <c r="F8" s="11"/>
      <c r="G8" s="11"/>
      <c r="H8" s="11"/>
      <c r="I8" s="11"/>
      <c r="J8" s="11"/>
      <c r="K8" s="5" t="s">
        <v>62</v>
      </c>
      <c r="L8" s="5" t="s">
        <v>63</v>
      </c>
      <c r="M8" s="12"/>
      <c r="N8" s="5">
        <v>0.378</v>
      </c>
      <c r="O8" s="5" t="s">
        <v>81</v>
      </c>
      <c r="P8" s="5" t="s">
        <v>65</v>
      </c>
      <c r="Q8" s="5" t="s">
        <v>66</v>
      </c>
      <c r="R8" s="5" t="s">
        <v>67</v>
      </c>
      <c r="S8" s="5" t="s">
        <v>68</v>
      </c>
      <c r="T8" s="5" t="s">
        <v>82</v>
      </c>
      <c r="U8" s="5">
        <v>4.75</v>
      </c>
      <c r="V8" s="5">
        <v>4.81</v>
      </c>
      <c r="W8" s="5">
        <v>2.79</v>
      </c>
      <c r="X8" s="11" t="s">
        <v>70</v>
      </c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>
        <v>45444.0</v>
      </c>
      <c r="B9" s="5" t="s">
        <v>84</v>
      </c>
      <c r="C9" s="6">
        <v>7.102391E7</v>
      </c>
      <c r="D9" s="5">
        <v>106000.0</v>
      </c>
      <c r="E9" s="5">
        <f t="shared" si="1"/>
        <v>38372</v>
      </c>
      <c r="F9" s="11"/>
      <c r="G9" s="11"/>
      <c r="H9" s="11"/>
      <c r="I9" s="11"/>
      <c r="J9" s="11"/>
      <c r="K9" s="5" t="s">
        <v>62</v>
      </c>
      <c r="L9" s="5" t="s">
        <v>63</v>
      </c>
      <c r="M9" s="12"/>
      <c r="N9" s="5">
        <v>0.362</v>
      </c>
      <c r="O9" s="5" t="s">
        <v>81</v>
      </c>
      <c r="P9" s="5" t="s">
        <v>65</v>
      </c>
      <c r="Q9" s="5" t="s">
        <v>66</v>
      </c>
      <c r="R9" s="5" t="s">
        <v>67</v>
      </c>
      <c r="S9" s="5" t="s">
        <v>68</v>
      </c>
      <c r="T9" s="5" t="s">
        <v>85</v>
      </c>
      <c r="U9" s="5">
        <v>4.61</v>
      </c>
      <c r="V9" s="5">
        <v>4.69</v>
      </c>
      <c r="W9" s="5">
        <v>2.78</v>
      </c>
      <c r="X9" s="11" t="s">
        <v>70</v>
      </c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>
        <v>45444.0</v>
      </c>
      <c r="B10" s="5" t="s">
        <v>86</v>
      </c>
      <c r="C10" s="6">
        <v>7.102391E7</v>
      </c>
      <c r="D10" s="5">
        <v>106000.0</v>
      </c>
      <c r="E10" s="5">
        <f t="shared" si="1"/>
        <v>39644</v>
      </c>
      <c r="F10" s="11"/>
      <c r="G10" s="11"/>
      <c r="H10" s="11"/>
      <c r="I10" s="11"/>
      <c r="J10" s="11"/>
      <c r="K10" s="5" t="s">
        <v>62</v>
      </c>
      <c r="L10" s="5" t="s">
        <v>63</v>
      </c>
      <c r="M10" s="12"/>
      <c r="N10" s="5">
        <v>0.374</v>
      </c>
      <c r="O10" s="5" t="s">
        <v>81</v>
      </c>
      <c r="P10" s="5" t="s">
        <v>65</v>
      </c>
      <c r="Q10" s="5" t="s">
        <v>66</v>
      </c>
      <c r="R10" s="5" t="s">
        <v>67</v>
      </c>
      <c r="S10" s="5" t="s">
        <v>68</v>
      </c>
      <c r="T10" s="5" t="s">
        <v>85</v>
      </c>
      <c r="U10" s="5">
        <v>4.65</v>
      </c>
      <c r="V10" s="5">
        <v>4.68</v>
      </c>
      <c r="W10" s="5">
        <v>2.81</v>
      </c>
      <c r="X10" s="11" t="s">
        <v>70</v>
      </c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>
        <v>45444.0</v>
      </c>
      <c r="B11" s="5" t="s">
        <v>87</v>
      </c>
      <c r="C11" s="6">
        <v>7.102391E7</v>
      </c>
      <c r="D11" s="5">
        <v>106000.0</v>
      </c>
      <c r="E11" s="5">
        <f t="shared" si="1"/>
        <v>33284</v>
      </c>
      <c r="F11" s="11"/>
      <c r="G11" s="11"/>
      <c r="H11" s="11"/>
      <c r="I11" s="11"/>
      <c r="J11" s="11"/>
      <c r="K11" s="5" t="s">
        <v>62</v>
      </c>
      <c r="L11" s="5" t="s">
        <v>63</v>
      </c>
      <c r="M11" s="12"/>
      <c r="N11" s="5">
        <v>0.314</v>
      </c>
      <c r="O11" s="5" t="s">
        <v>81</v>
      </c>
      <c r="P11" s="5" t="s">
        <v>65</v>
      </c>
      <c r="Q11" s="5" t="s">
        <v>66</v>
      </c>
      <c r="R11" s="5" t="s">
        <v>75</v>
      </c>
      <c r="S11" s="5" t="s">
        <v>68</v>
      </c>
      <c r="T11" s="5" t="s">
        <v>82</v>
      </c>
      <c r="U11" s="5">
        <v>4.39</v>
      </c>
      <c r="V11" s="5">
        <v>4.44</v>
      </c>
      <c r="W11" s="5">
        <v>2.6</v>
      </c>
      <c r="X11" s="11" t="s">
        <v>70</v>
      </c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>
        <v>45444.0</v>
      </c>
      <c r="B12" s="5" t="s">
        <v>88</v>
      </c>
      <c r="C12" s="6">
        <v>7.102391E7</v>
      </c>
      <c r="D12" s="5">
        <v>106000.0</v>
      </c>
      <c r="E12" s="5">
        <f t="shared" si="1"/>
        <v>37312</v>
      </c>
      <c r="F12" s="11"/>
      <c r="G12" s="11"/>
      <c r="H12" s="11"/>
      <c r="I12" s="11"/>
      <c r="J12" s="11"/>
      <c r="K12" s="5" t="s">
        <v>62</v>
      </c>
      <c r="L12" s="5" t="s">
        <v>63</v>
      </c>
      <c r="M12" s="12"/>
      <c r="N12" s="5">
        <v>0.352</v>
      </c>
      <c r="O12" s="5" t="s">
        <v>81</v>
      </c>
      <c r="P12" s="5" t="s">
        <v>65</v>
      </c>
      <c r="Q12" s="5" t="s">
        <v>66</v>
      </c>
      <c r="R12" s="5" t="s">
        <v>67</v>
      </c>
      <c r="S12" s="5" t="s">
        <v>76</v>
      </c>
      <c r="T12" s="5" t="s">
        <v>85</v>
      </c>
      <c r="U12" s="5">
        <v>4.47</v>
      </c>
      <c r="V12" s="5">
        <v>4.52</v>
      </c>
      <c r="W12" s="5">
        <v>2.81</v>
      </c>
      <c r="X12" s="11" t="s">
        <v>70</v>
      </c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>
        <v>45444.0</v>
      </c>
      <c r="B13" s="5" t="s">
        <v>89</v>
      </c>
      <c r="C13" s="6">
        <v>7.102391E7</v>
      </c>
      <c r="D13" s="5">
        <v>106000.0</v>
      </c>
      <c r="E13" s="5">
        <f t="shared" si="1"/>
        <v>41022</v>
      </c>
      <c r="F13" s="11"/>
      <c r="G13" s="11"/>
      <c r="H13" s="11"/>
      <c r="I13" s="11"/>
      <c r="J13" s="11"/>
      <c r="K13" s="5" t="s">
        <v>62</v>
      </c>
      <c r="L13" s="5" t="s">
        <v>63</v>
      </c>
      <c r="M13" s="12"/>
      <c r="N13" s="5">
        <v>0.387</v>
      </c>
      <c r="O13" s="5" t="s">
        <v>81</v>
      </c>
      <c r="P13" s="5" t="s">
        <v>65</v>
      </c>
      <c r="Q13" s="5" t="s">
        <v>66</v>
      </c>
      <c r="R13" s="5" t="s">
        <v>67</v>
      </c>
      <c r="S13" s="5" t="s">
        <v>68</v>
      </c>
      <c r="T13" s="5" t="s">
        <v>82</v>
      </c>
      <c r="U13" s="5">
        <v>4.67</v>
      </c>
      <c r="V13" s="5">
        <v>4.69</v>
      </c>
      <c r="W13" s="5">
        <v>2.92</v>
      </c>
      <c r="X13" s="11" t="s">
        <v>70</v>
      </c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>
        <v>45444.0</v>
      </c>
      <c r="B14" s="5" t="s">
        <v>90</v>
      </c>
      <c r="C14" s="6">
        <v>7.102391E7</v>
      </c>
      <c r="D14" s="5">
        <v>106000.0</v>
      </c>
      <c r="E14" s="5">
        <f t="shared" si="1"/>
        <v>37736</v>
      </c>
      <c r="F14" s="11"/>
      <c r="G14" s="11"/>
      <c r="H14" s="11"/>
      <c r="I14" s="11"/>
      <c r="J14" s="11"/>
      <c r="K14" s="5" t="s">
        <v>62</v>
      </c>
      <c r="L14" s="5" t="s">
        <v>63</v>
      </c>
      <c r="M14" s="12"/>
      <c r="N14" s="5">
        <v>0.356</v>
      </c>
      <c r="O14" s="5" t="s">
        <v>81</v>
      </c>
      <c r="P14" s="5" t="s">
        <v>65</v>
      </c>
      <c r="Q14" s="5" t="s">
        <v>66</v>
      </c>
      <c r="R14" s="5" t="s">
        <v>75</v>
      </c>
      <c r="S14" s="5" t="s">
        <v>68</v>
      </c>
      <c r="T14" s="5" t="s">
        <v>82</v>
      </c>
      <c r="U14" s="5">
        <v>4.54</v>
      </c>
      <c r="V14" s="5">
        <v>4.64</v>
      </c>
      <c r="W14" s="5">
        <v>2.73</v>
      </c>
      <c r="X14" s="11" t="s">
        <v>70</v>
      </c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>
        <v>45444.0</v>
      </c>
      <c r="B15" s="5" t="s">
        <v>91</v>
      </c>
      <c r="C15" s="6">
        <v>7.102391E7</v>
      </c>
      <c r="D15" s="5">
        <v>106000.0</v>
      </c>
      <c r="E15" s="5">
        <f t="shared" si="1"/>
        <v>33390</v>
      </c>
      <c r="F15" s="11"/>
      <c r="G15" s="11"/>
      <c r="H15" s="11"/>
      <c r="I15" s="11"/>
      <c r="J15" s="11"/>
      <c r="K15" s="5" t="s">
        <v>62</v>
      </c>
      <c r="L15" s="5" t="s">
        <v>63</v>
      </c>
      <c r="M15" s="12"/>
      <c r="N15" s="5">
        <v>0.315</v>
      </c>
      <c r="O15" s="5" t="s">
        <v>92</v>
      </c>
      <c r="P15" s="5" t="s">
        <v>65</v>
      </c>
      <c r="Q15" s="5" t="s">
        <v>66</v>
      </c>
      <c r="R15" s="5" t="s">
        <v>75</v>
      </c>
      <c r="S15" s="5" t="s">
        <v>68</v>
      </c>
      <c r="T15" s="5" t="s">
        <v>85</v>
      </c>
      <c r="U15" s="5">
        <v>4.33</v>
      </c>
      <c r="V15" s="5">
        <v>4.39</v>
      </c>
      <c r="W15" s="5">
        <v>2.71</v>
      </c>
      <c r="X15" s="11" t="s">
        <v>70</v>
      </c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>
        <v>45444.0</v>
      </c>
      <c r="B16" s="5" t="s">
        <v>93</v>
      </c>
      <c r="C16" s="6">
        <v>7.102391E7</v>
      </c>
      <c r="D16" s="5">
        <v>106000.0</v>
      </c>
      <c r="E16" s="5">
        <f t="shared" si="1"/>
        <v>38690</v>
      </c>
      <c r="F16" s="11"/>
      <c r="G16" s="11"/>
      <c r="H16" s="11"/>
      <c r="I16" s="11"/>
      <c r="J16" s="11"/>
      <c r="K16" s="5" t="s">
        <v>62</v>
      </c>
      <c r="L16" s="5" t="s">
        <v>63</v>
      </c>
      <c r="M16" s="12"/>
      <c r="N16" s="5">
        <v>0.365</v>
      </c>
      <c r="O16" s="5" t="s">
        <v>92</v>
      </c>
      <c r="P16" s="5" t="s">
        <v>65</v>
      </c>
      <c r="Q16" s="5" t="s">
        <v>66</v>
      </c>
      <c r="R16" s="5" t="s">
        <v>75</v>
      </c>
      <c r="S16" s="5" t="s">
        <v>68</v>
      </c>
      <c r="T16" s="5" t="s">
        <v>82</v>
      </c>
      <c r="U16" s="5">
        <v>4.55</v>
      </c>
      <c r="V16" s="5">
        <v>4.6</v>
      </c>
      <c r="W16" s="5">
        <v>2.77</v>
      </c>
      <c r="X16" s="11" t="s">
        <v>70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>
        <v>45444.0</v>
      </c>
      <c r="B17" s="5" t="s">
        <v>94</v>
      </c>
      <c r="C17" s="6">
        <v>7.102391E7</v>
      </c>
      <c r="D17" s="5">
        <v>106000.0</v>
      </c>
      <c r="E17" s="5">
        <f t="shared" si="1"/>
        <v>38160</v>
      </c>
      <c r="F17" s="11"/>
      <c r="G17" s="11"/>
      <c r="H17" s="11"/>
      <c r="I17" s="11"/>
      <c r="J17" s="11"/>
      <c r="K17" s="5" t="s">
        <v>62</v>
      </c>
      <c r="L17" s="5" t="s">
        <v>63</v>
      </c>
      <c r="M17" s="12"/>
      <c r="N17" s="5">
        <v>0.36</v>
      </c>
      <c r="O17" s="5" t="s">
        <v>92</v>
      </c>
      <c r="P17" s="5" t="s">
        <v>65</v>
      </c>
      <c r="Q17" s="5" t="s">
        <v>66</v>
      </c>
      <c r="R17" s="5" t="s">
        <v>75</v>
      </c>
      <c r="S17" s="5" t="s">
        <v>68</v>
      </c>
      <c r="T17" s="5" t="s">
        <v>82</v>
      </c>
      <c r="U17" s="5">
        <v>4.6</v>
      </c>
      <c r="V17" s="5">
        <v>4.67</v>
      </c>
      <c r="W17" s="5">
        <v>2.76</v>
      </c>
      <c r="X17" s="11" t="s">
        <v>70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>
        <v>45444.0</v>
      </c>
      <c r="B18" s="5" t="s">
        <v>95</v>
      </c>
      <c r="C18" s="6">
        <v>7.102391E7</v>
      </c>
      <c r="D18" s="5">
        <v>106000.0</v>
      </c>
      <c r="E18" s="5">
        <f t="shared" si="1"/>
        <v>38584</v>
      </c>
      <c r="F18" s="11"/>
      <c r="G18" s="11"/>
      <c r="H18" s="11"/>
      <c r="I18" s="11"/>
      <c r="J18" s="11"/>
      <c r="K18" s="5" t="s">
        <v>62</v>
      </c>
      <c r="L18" s="5" t="s">
        <v>63</v>
      </c>
      <c r="M18" s="12"/>
      <c r="N18" s="5">
        <v>0.364</v>
      </c>
      <c r="O18" s="5" t="s">
        <v>92</v>
      </c>
      <c r="P18" s="5" t="s">
        <v>65</v>
      </c>
      <c r="Q18" s="5" t="s">
        <v>66</v>
      </c>
      <c r="R18" s="5" t="s">
        <v>67</v>
      </c>
      <c r="S18" s="5" t="s">
        <v>68</v>
      </c>
      <c r="T18" s="5" t="s">
        <v>69</v>
      </c>
      <c r="U18" s="5">
        <v>4.57</v>
      </c>
      <c r="V18" s="5">
        <v>4.61</v>
      </c>
      <c r="W18" s="5">
        <v>2.82</v>
      </c>
      <c r="X18" s="11" t="s">
        <v>70</v>
      </c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>
        <v>45444.0</v>
      </c>
      <c r="B19" s="5" t="s">
        <v>96</v>
      </c>
      <c r="C19" s="6">
        <v>7.102391E7</v>
      </c>
      <c r="D19" s="5">
        <v>106000.0</v>
      </c>
      <c r="E19" s="5">
        <f t="shared" si="1"/>
        <v>35192</v>
      </c>
      <c r="F19" s="11"/>
      <c r="G19" s="11"/>
      <c r="H19" s="11"/>
      <c r="I19" s="11"/>
      <c r="J19" s="11"/>
      <c r="K19" s="5" t="s">
        <v>62</v>
      </c>
      <c r="L19" s="5" t="s">
        <v>63</v>
      </c>
      <c r="M19" s="12"/>
      <c r="N19" s="5">
        <v>0.332</v>
      </c>
      <c r="O19" s="5" t="s">
        <v>97</v>
      </c>
      <c r="P19" s="5" t="s">
        <v>65</v>
      </c>
      <c r="Q19" s="5" t="s">
        <v>66</v>
      </c>
      <c r="R19" s="5" t="s">
        <v>67</v>
      </c>
      <c r="S19" s="5" t="s">
        <v>68</v>
      </c>
      <c r="T19" s="5" t="s">
        <v>85</v>
      </c>
      <c r="U19" s="5">
        <v>4.5</v>
      </c>
      <c r="V19" s="5">
        <v>4.53</v>
      </c>
      <c r="W19" s="5">
        <v>2.7</v>
      </c>
      <c r="X19" s="11" t="s">
        <v>70</v>
      </c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>
        <v>45444.0</v>
      </c>
      <c r="B20" s="5" t="s">
        <v>98</v>
      </c>
      <c r="C20" s="6">
        <v>7.102391E7</v>
      </c>
      <c r="D20" s="5">
        <v>106000.0</v>
      </c>
      <c r="E20" s="5">
        <f t="shared" si="1"/>
        <v>34132</v>
      </c>
      <c r="F20" s="11"/>
      <c r="G20" s="11"/>
      <c r="H20" s="11"/>
      <c r="I20" s="11"/>
      <c r="J20" s="11"/>
      <c r="K20" s="5" t="s">
        <v>62</v>
      </c>
      <c r="L20" s="5" t="s">
        <v>63</v>
      </c>
      <c r="M20" s="12"/>
      <c r="N20" s="5">
        <v>0.322</v>
      </c>
      <c r="O20" s="5" t="s">
        <v>97</v>
      </c>
      <c r="P20" s="5" t="s">
        <v>65</v>
      </c>
      <c r="Q20" s="5" t="s">
        <v>66</v>
      </c>
      <c r="R20" s="5" t="s">
        <v>67</v>
      </c>
      <c r="S20" s="5" t="s">
        <v>68</v>
      </c>
      <c r="T20" s="5" t="s">
        <v>69</v>
      </c>
      <c r="U20" s="5">
        <v>4.36</v>
      </c>
      <c r="V20" s="5">
        <v>4.44</v>
      </c>
      <c r="W20" s="5">
        <v>2.73</v>
      </c>
      <c r="X20" s="11" t="s">
        <v>70</v>
      </c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>
        <v>45444.0</v>
      </c>
      <c r="B21" s="5" t="s">
        <v>99</v>
      </c>
      <c r="C21" s="6">
        <v>7.102391E7</v>
      </c>
      <c r="D21" s="5">
        <v>106000.0</v>
      </c>
      <c r="E21" s="5">
        <f t="shared" si="1"/>
        <v>34556</v>
      </c>
      <c r="F21" s="11"/>
      <c r="G21" s="11"/>
      <c r="H21" s="11"/>
      <c r="I21" s="11"/>
      <c r="J21" s="11"/>
      <c r="K21" s="5" t="s">
        <v>62</v>
      </c>
      <c r="L21" s="5" t="s">
        <v>63</v>
      </c>
      <c r="M21" s="12"/>
      <c r="N21" s="5">
        <v>0.326</v>
      </c>
      <c r="O21" s="5" t="s">
        <v>97</v>
      </c>
      <c r="P21" s="5" t="s">
        <v>65</v>
      </c>
      <c r="Q21" s="5" t="s">
        <v>66</v>
      </c>
      <c r="R21" s="5" t="s">
        <v>75</v>
      </c>
      <c r="S21" s="5" t="s">
        <v>68</v>
      </c>
      <c r="T21" s="5" t="s">
        <v>85</v>
      </c>
      <c r="U21" s="5">
        <v>4.39</v>
      </c>
      <c r="V21" s="5">
        <v>4.44</v>
      </c>
      <c r="W21" s="5">
        <v>2.67</v>
      </c>
      <c r="X21" s="11" t="s">
        <v>70</v>
      </c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>
        <v>45444.0</v>
      </c>
      <c r="B22" s="5" t="s">
        <v>100</v>
      </c>
      <c r="C22" s="6">
        <v>7.102391E7</v>
      </c>
      <c r="D22" s="5">
        <v>106000.0</v>
      </c>
      <c r="E22" s="5">
        <f t="shared" si="1"/>
        <v>32860</v>
      </c>
      <c r="F22" s="11"/>
      <c r="G22" s="11"/>
      <c r="H22" s="11"/>
      <c r="I22" s="11"/>
      <c r="J22" s="11"/>
      <c r="K22" s="5" t="s">
        <v>62</v>
      </c>
      <c r="L22" s="5" t="s">
        <v>63</v>
      </c>
      <c r="M22" s="12"/>
      <c r="N22" s="5">
        <v>0.31</v>
      </c>
      <c r="O22" s="5" t="s">
        <v>97</v>
      </c>
      <c r="P22" s="5" t="s">
        <v>65</v>
      </c>
      <c r="Q22" s="5" t="s">
        <v>66</v>
      </c>
      <c r="R22" s="5" t="s">
        <v>67</v>
      </c>
      <c r="S22" s="5" t="s">
        <v>76</v>
      </c>
      <c r="T22" s="5" t="s">
        <v>82</v>
      </c>
      <c r="U22" s="5">
        <v>4.36</v>
      </c>
      <c r="V22" s="5">
        <v>4.4</v>
      </c>
      <c r="W22" s="5">
        <v>2.71</v>
      </c>
      <c r="X22" s="11" t="s">
        <v>70</v>
      </c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>
        <v>45444.0</v>
      </c>
      <c r="B23" s="5" t="s">
        <v>101</v>
      </c>
      <c r="C23" s="6">
        <v>7.102391E7</v>
      </c>
      <c r="D23" s="5">
        <v>106000.0</v>
      </c>
      <c r="E23" s="5">
        <f t="shared" si="1"/>
        <v>40916</v>
      </c>
      <c r="F23" s="11"/>
      <c r="G23" s="11"/>
      <c r="H23" s="11"/>
      <c r="I23" s="11"/>
      <c r="J23" s="11"/>
      <c r="K23" s="5" t="s">
        <v>62</v>
      </c>
      <c r="L23" s="5" t="s">
        <v>63</v>
      </c>
      <c r="M23" s="12"/>
      <c r="N23" s="5">
        <v>0.386</v>
      </c>
      <c r="O23" s="5" t="s">
        <v>97</v>
      </c>
      <c r="P23" s="5" t="s">
        <v>65</v>
      </c>
      <c r="Q23" s="5" t="s">
        <v>66</v>
      </c>
      <c r="R23" s="5" t="s">
        <v>67</v>
      </c>
      <c r="S23" s="5" t="s">
        <v>68</v>
      </c>
      <c r="T23" s="5" t="s">
        <v>85</v>
      </c>
      <c r="U23" s="5">
        <v>4.81</v>
      </c>
      <c r="V23" s="5">
        <v>4.87</v>
      </c>
      <c r="W23" s="5">
        <v>2.8</v>
      </c>
      <c r="X23" s="11" t="s">
        <v>70</v>
      </c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>
        <v>45444.0</v>
      </c>
      <c r="B24" s="5" t="s">
        <v>102</v>
      </c>
      <c r="C24" s="6">
        <v>7.102391E7</v>
      </c>
      <c r="D24" s="5">
        <v>63000.0</v>
      </c>
      <c r="E24" s="5">
        <f t="shared" si="1"/>
        <v>36099</v>
      </c>
      <c r="F24" s="11"/>
      <c r="G24" s="11"/>
      <c r="H24" s="11"/>
      <c r="I24" s="11"/>
      <c r="J24" s="11"/>
      <c r="K24" s="5" t="s">
        <v>62</v>
      </c>
      <c r="L24" s="5" t="s">
        <v>63</v>
      </c>
      <c r="M24" s="12"/>
      <c r="N24" s="5">
        <v>0.573</v>
      </c>
      <c r="O24" s="5" t="s">
        <v>103</v>
      </c>
      <c r="P24" s="5" t="s">
        <v>104</v>
      </c>
      <c r="Q24" s="5" t="s">
        <v>105</v>
      </c>
      <c r="R24" s="5" t="s">
        <v>75</v>
      </c>
      <c r="S24" s="5" t="s">
        <v>68</v>
      </c>
      <c r="T24" s="5" t="s">
        <v>82</v>
      </c>
      <c r="U24" s="5">
        <v>5.29</v>
      </c>
      <c r="V24" s="5">
        <v>5.33</v>
      </c>
      <c r="W24" s="5">
        <v>3.23</v>
      </c>
      <c r="X24" s="11" t="s">
        <v>70</v>
      </c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>
        <v>45444.0</v>
      </c>
      <c r="B25" s="5" t="s">
        <v>106</v>
      </c>
      <c r="C25" s="6">
        <v>7.102391E7</v>
      </c>
      <c r="D25" s="5">
        <v>63000.0</v>
      </c>
      <c r="E25" s="5">
        <f t="shared" si="1"/>
        <v>31563</v>
      </c>
      <c r="F25" s="11"/>
      <c r="G25" s="11"/>
      <c r="H25" s="11"/>
      <c r="I25" s="11"/>
      <c r="J25" s="11"/>
      <c r="K25" s="5" t="s">
        <v>62</v>
      </c>
      <c r="L25" s="5" t="s">
        <v>63</v>
      </c>
      <c r="M25" s="12"/>
      <c r="N25" s="5">
        <v>0.501</v>
      </c>
      <c r="O25" s="5" t="s">
        <v>107</v>
      </c>
      <c r="P25" s="5" t="s">
        <v>108</v>
      </c>
      <c r="Q25" s="5" t="s">
        <v>105</v>
      </c>
      <c r="R25" s="5" t="s">
        <v>75</v>
      </c>
      <c r="S25" s="5" t="s">
        <v>68</v>
      </c>
      <c r="T25" s="5" t="s">
        <v>82</v>
      </c>
      <c r="U25" s="5">
        <v>4.91</v>
      </c>
      <c r="V25" s="5">
        <v>4.95</v>
      </c>
      <c r="W25" s="5">
        <v>3.23</v>
      </c>
      <c r="X25" s="11" t="s">
        <v>70</v>
      </c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>
        <v>45444.0</v>
      </c>
      <c r="B26" s="5" t="s">
        <v>109</v>
      </c>
      <c r="C26" s="6">
        <v>7.102391E7</v>
      </c>
      <c r="D26" s="5">
        <v>63000.0</v>
      </c>
      <c r="E26" s="5">
        <f t="shared" si="1"/>
        <v>31815</v>
      </c>
      <c r="F26" s="11"/>
      <c r="G26" s="11"/>
      <c r="H26" s="11"/>
      <c r="I26" s="11"/>
      <c r="J26" s="11"/>
      <c r="K26" s="5" t="s">
        <v>62</v>
      </c>
      <c r="L26" s="5" t="s">
        <v>63</v>
      </c>
      <c r="M26" s="12"/>
      <c r="N26" s="5">
        <v>0.505</v>
      </c>
      <c r="O26" s="5" t="s">
        <v>110</v>
      </c>
      <c r="P26" s="5" t="s">
        <v>104</v>
      </c>
      <c r="Q26" s="5" t="s">
        <v>105</v>
      </c>
      <c r="R26" s="5" t="s">
        <v>67</v>
      </c>
      <c r="S26" s="5" t="s">
        <v>111</v>
      </c>
      <c r="T26" s="5" t="s">
        <v>69</v>
      </c>
      <c r="U26" s="5">
        <v>4.96</v>
      </c>
      <c r="V26" s="5">
        <v>5.01</v>
      </c>
      <c r="W26" s="5">
        <v>3.19</v>
      </c>
      <c r="X26" s="11" t="s">
        <v>70</v>
      </c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>
        <v>45444.0</v>
      </c>
      <c r="B27" s="5" t="s">
        <v>112</v>
      </c>
      <c r="C27" s="6">
        <v>7.102391E7</v>
      </c>
      <c r="D27" s="5">
        <v>63000.0</v>
      </c>
      <c r="E27" s="5">
        <f t="shared" si="1"/>
        <v>31563</v>
      </c>
      <c r="F27" s="11"/>
      <c r="G27" s="11"/>
      <c r="H27" s="11"/>
      <c r="I27" s="11"/>
      <c r="J27" s="11"/>
      <c r="K27" s="5" t="s">
        <v>62</v>
      </c>
      <c r="L27" s="5" t="s">
        <v>63</v>
      </c>
      <c r="M27" s="12"/>
      <c r="N27" s="5">
        <v>0.501</v>
      </c>
      <c r="O27" s="5" t="s">
        <v>113</v>
      </c>
      <c r="P27" s="5" t="s">
        <v>108</v>
      </c>
      <c r="Q27" s="5" t="s">
        <v>105</v>
      </c>
      <c r="R27" s="5" t="s">
        <v>75</v>
      </c>
      <c r="S27" s="5" t="s">
        <v>68</v>
      </c>
      <c r="T27" s="5" t="s">
        <v>85</v>
      </c>
      <c r="U27" s="5">
        <v>4.99</v>
      </c>
      <c r="V27" s="5">
        <v>5.03</v>
      </c>
      <c r="W27" s="5">
        <v>3.1</v>
      </c>
      <c r="X27" s="11" t="s">
        <v>70</v>
      </c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>
        <v>45444.0</v>
      </c>
      <c r="B28" s="5" t="s">
        <v>114</v>
      </c>
      <c r="C28" s="6">
        <v>7.102391E7</v>
      </c>
      <c r="D28" s="5">
        <v>63000.0</v>
      </c>
      <c r="E28" s="5">
        <f t="shared" si="1"/>
        <v>34461</v>
      </c>
      <c r="F28" s="11"/>
      <c r="G28" s="11"/>
      <c r="H28" s="11"/>
      <c r="I28" s="11"/>
      <c r="J28" s="11"/>
      <c r="K28" s="5" t="s">
        <v>62</v>
      </c>
      <c r="L28" s="5" t="s">
        <v>63</v>
      </c>
      <c r="M28" s="12"/>
      <c r="N28" s="5">
        <v>0.547</v>
      </c>
      <c r="O28" s="5" t="s">
        <v>113</v>
      </c>
      <c r="P28" s="5" t="s">
        <v>104</v>
      </c>
      <c r="Q28" s="5" t="s">
        <v>105</v>
      </c>
      <c r="R28" s="5" t="s">
        <v>75</v>
      </c>
      <c r="S28" s="5" t="s">
        <v>111</v>
      </c>
      <c r="T28" s="5" t="s">
        <v>85</v>
      </c>
      <c r="U28" s="5">
        <v>5.09</v>
      </c>
      <c r="V28" s="5">
        <v>5.21</v>
      </c>
      <c r="W28" s="5">
        <v>3.23</v>
      </c>
      <c r="X28" s="11" t="s">
        <v>70</v>
      </c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>
        <v>45444.0</v>
      </c>
      <c r="B29" s="5" t="s">
        <v>115</v>
      </c>
      <c r="C29" s="6">
        <v>7.102391E7</v>
      </c>
      <c r="D29" s="5">
        <v>63000.0</v>
      </c>
      <c r="E29" s="5">
        <f t="shared" si="1"/>
        <v>35595</v>
      </c>
      <c r="F29" s="11"/>
      <c r="G29" s="11"/>
      <c r="H29" s="11"/>
      <c r="I29" s="11"/>
      <c r="J29" s="11"/>
      <c r="K29" s="5" t="s">
        <v>62</v>
      </c>
      <c r="L29" s="5" t="s">
        <v>63</v>
      </c>
      <c r="M29" s="12"/>
      <c r="N29" s="5">
        <v>0.565</v>
      </c>
      <c r="O29" s="5" t="s">
        <v>113</v>
      </c>
      <c r="P29" s="5" t="s">
        <v>104</v>
      </c>
      <c r="Q29" s="5" t="s">
        <v>105</v>
      </c>
      <c r="R29" s="5" t="s">
        <v>75</v>
      </c>
      <c r="S29" s="5" t="s">
        <v>68</v>
      </c>
      <c r="T29" s="5" t="s">
        <v>79</v>
      </c>
      <c r="U29" s="5">
        <v>5.27</v>
      </c>
      <c r="V29" s="5">
        <v>5.37</v>
      </c>
      <c r="W29" s="5">
        <v>3.2</v>
      </c>
      <c r="X29" s="11" t="s">
        <v>70</v>
      </c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>
        <v>45444.0</v>
      </c>
      <c r="B30" s="5" t="s">
        <v>116</v>
      </c>
      <c r="C30" s="6">
        <v>7.102391E7</v>
      </c>
      <c r="D30" s="5">
        <v>63000.0</v>
      </c>
      <c r="E30" s="5">
        <f t="shared" si="1"/>
        <v>37611</v>
      </c>
      <c r="F30" s="11"/>
      <c r="G30" s="11"/>
      <c r="H30" s="11"/>
      <c r="I30" s="11"/>
      <c r="J30" s="11"/>
      <c r="K30" s="5" t="s">
        <v>62</v>
      </c>
      <c r="L30" s="5" t="s">
        <v>63</v>
      </c>
      <c r="M30" s="12"/>
      <c r="N30" s="5">
        <v>0.597</v>
      </c>
      <c r="O30" s="5" t="s">
        <v>110</v>
      </c>
      <c r="P30" s="5" t="s">
        <v>104</v>
      </c>
      <c r="Q30" s="5" t="s">
        <v>105</v>
      </c>
      <c r="R30" s="5" t="s">
        <v>75</v>
      </c>
      <c r="S30" s="5" t="s">
        <v>111</v>
      </c>
      <c r="T30" s="5" t="s">
        <v>82</v>
      </c>
      <c r="U30" s="5">
        <v>5.54</v>
      </c>
      <c r="V30" s="5">
        <v>5.62</v>
      </c>
      <c r="W30" s="5">
        <v>3.28</v>
      </c>
      <c r="X30" s="11" t="s">
        <v>70</v>
      </c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