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/>
  <c r="E7"/>
  <c r="E6"/>
  <c r="E5"/>
  <c r="E4"/>
  <c r="E3"/>
  <c r="E2"/>
</calcChain>
</file>

<file path=xl/sharedStrings.xml><?xml version="1.0" encoding="utf-8"?>
<sst xmlns="http://schemas.openxmlformats.org/spreadsheetml/2006/main" count="97" uniqueCount="82">
  <si>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</si>
  <si>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</si>
  <si>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</si>
  <si>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</si>
  <si>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</si>
  <si>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</si>
  <si>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</si>
  <si>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</si>
  <si>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</si>
  <si>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</si>
  <si>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</si>
  <si>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</si>
  <si>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</si>
  <si>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</si>
  <si>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</si>
  <si>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</si>
  <si>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</si>
  <si>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</si>
  <si>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</si>
  <si>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</si>
  <si>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</si>
  <si>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</si>
  <si>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</si>
  <si>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</si>
  <si>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</si>
  <si>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</si>
  <si>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</si>
  <si>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</si>
  <si>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</si>
  <si>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</si>
  <si>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</si>
  <si>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</si>
  <si>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</si>
  <si>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</si>
  <si>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</si>
  <si>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</si>
  <si>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</si>
  <si>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</si>
  <si>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</si>
  <si>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</si>
  <si>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</si>
  <si>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</si>
  <si>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</si>
  <si>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</si>
  <si>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</si>
  <si>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</si>
  <si>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</si>
  <si>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</si>
  <si>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</si>
  <si>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</si>
  <si>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</si>
  <si>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</si>
  <si>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</si>
  <si>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</si>
  <si>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</si>
  <si>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</si>
  <si>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</si>
  <si>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</si>
  <si>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</si>
  <si>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</si>
  <si>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</si>
  <si>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</si>
  <si>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TLC</t>
    <phoneticPr fontId="5"/>
  </si>
  <si>
    <t>LB</t>
    <phoneticPr fontId="5"/>
  </si>
  <si>
    <t>VS2</t>
    <phoneticPr fontId="5"/>
  </si>
  <si>
    <t>SI2</t>
    <phoneticPr fontId="5"/>
  </si>
  <si>
    <t>ABC</t>
    <phoneticPr fontId="5"/>
  </si>
  <si>
    <t>ROUND</t>
    <phoneticPr fontId="5"/>
  </si>
  <si>
    <t>TTLC</t>
    <phoneticPr fontId="5"/>
  </si>
  <si>
    <t>VS1</t>
    <phoneticPr fontId="5"/>
  </si>
  <si>
    <t>BCD</t>
    <phoneticPr fontId="5"/>
  </si>
  <si>
    <t>CDE</t>
    <phoneticPr fontId="5"/>
  </si>
  <si>
    <t>LC</t>
    <phoneticPr fontId="5"/>
  </si>
  <si>
    <t>SI1</t>
    <phoneticPr fontId="5"/>
  </si>
  <si>
    <t>DEF</t>
    <phoneticPr fontId="5"/>
  </si>
  <si>
    <t>EFG</t>
    <phoneticPr fontId="5"/>
  </si>
  <si>
    <t>TLB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</si>
  <si>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</si>
  <si>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</si>
  <si>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</si>
  <si>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</si>
  <si>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15/4/2026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</si>
</sst>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8"/>
  <sheetViews>
    <sheetView tabSelected="1" zoomScale="88" workbookViewId="0">
      <selection activeCell="D8" sqref="D8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81</v>
      </c>
      <c r="B2" s="1" t="s">
        <v>66</v>
      </c>
      <c r="C2" s="1">
        <v>71023910</v>
      </c>
      <c r="D2" s="1">
        <v>15000</v>
      </c>
      <c r="E2" s="1">
        <f>D2*N2</f>
        <v>78900</v>
      </c>
      <c r="F2" s="10"/>
      <c r="G2" s="6"/>
      <c r="H2" s="4"/>
      <c r="I2" s="1"/>
      <c r="J2" s="1"/>
      <c r="K2" s="1" t="s">
        <v>67</v>
      </c>
      <c r="L2" s="1"/>
      <c r="M2" s="1"/>
      <c r="N2" s="1">
        <v>5.26</v>
      </c>
      <c r="O2" s="1" t="s">
        <v>68</v>
      </c>
      <c r="P2" s="1" t="s">
        <v>69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1"/>
      <c r="AH2" s="12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8"/>
      <c r="BG2" s="12"/>
      <c r="BH2" s="12"/>
      <c r="BI2" s="1"/>
    </row>
    <row r="3" spans="1:61">
      <c r="A3" s="8" t="s">
        <v>81</v>
      </c>
      <c r="B3" s="1" t="s">
        <v>70</v>
      </c>
      <c r="C3" s="1">
        <v>71023910</v>
      </c>
      <c r="D3" s="1">
        <v>11000</v>
      </c>
      <c r="E3" s="1">
        <f t="shared" ref="E3:E7" si="0">D3*N3</f>
        <v>178750</v>
      </c>
      <c r="F3" s="10"/>
      <c r="G3" s="6"/>
      <c r="H3" s="4"/>
      <c r="I3" s="1"/>
      <c r="J3" s="1"/>
      <c r="K3" s="1" t="s">
        <v>67</v>
      </c>
      <c r="L3" s="1"/>
      <c r="M3" s="1"/>
      <c r="N3" s="1">
        <v>16.25</v>
      </c>
      <c r="O3" s="1" t="s">
        <v>62</v>
      </c>
      <c r="P3" s="1" t="s">
        <v>64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1"/>
      <c r="AH3" s="12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8"/>
      <c r="BG3" s="12"/>
      <c r="BH3" s="12"/>
      <c r="BI3" s="1"/>
    </row>
    <row r="4" spans="1:61">
      <c r="A4" s="8" t="s">
        <v>81</v>
      </c>
      <c r="B4" s="1" t="s">
        <v>71</v>
      </c>
      <c r="C4" s="1">
        <v>71023910</v>
      </c>
      <c r="D4" s="1">
        <v>10000</v>
      </c>
      <c r="E4" s="1">
        <f t="shared" si="0"/>
        <v>249899.99999999997</v>
      </c>
      <c r="F4" s="10"/>
      <c r="G4" s="6"/>
      <c r="H4" s="4"/>
      <c r="I4" s="1"/>
      <c r="J4" s="1"/>
      <c r="K4" s="1" t="s">
        <v>67</v>
      </c>
      <c r="L4" s="1"/>
      <c r="M4" s="1"/>
      <c r="N4" s="1">
        <v>24.99</v>
      </c>
      <c r="O4" s="9" t="s">
        <v>72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81</v>
      </c>
      <c r="B5" s="1" t="s">
        <v>74</v>
      </c>
      <c r="C5" s="1">
        <v>71023910</v>
      </c>
      <c r="D5" s="1">
        <v>8888</v>
      </c>
      <c r="E5" s="1">
        <f t="shared" si="0"/>
        <v>109189.08</v>
      </c>
      <c r="F5" s="10"/>
      <c r="G5" s="6"/>
      <c r="H5" s="4"/>
      <c r="I5" s="1"/>
      <c r="J5" s="1"/>
      <c r="K5" s="1" t="s">
        <v>67</v>
      </c>
      <c r="L5" s="1"/>
      <c r="M5" s="1"/>
      <c r="N5" s="1">
        <v>12.285</v>
      </c>
      <c r="O5" s="1" t="s">
        <v>63</v>
      </c>
      <c r="P5" s="1" t="s">
        <v>65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81</v>
      </c>
      <c r="B6" s="1" t="s">
        <v>75</v>
      </c>
      <c r="C6" s="1">
        <v>71023910</v>
      </c>
      <c r="D6" s="1">
        <v>7500</v>
      </c>
      <c r="E6" s="1">
        <f t="shared" si="0"/>
        <v>37500</v>
      </c>
      <c r="F6" s="10"/>
      <c r="G6" s="6"/>
      <c r="H6" s="4"/>
      <c r="I6" s="1"/>
      <c r="J6" s="1"/>
      <c r="K6" s="1" t="s">
        <v>67</v>
      </c>
      <c r="L6" s="1"/>
      <c r="M6" s="1"/>
      <c r="N6" s="1">
        <v>5</v>
      </c>
      <c r="O6" s="1" t="s">
        <v>76</v>
      </c>
      <c r="P6" s="1" t="s">
        <v>77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 t="s">
        <v>81</v>
      </c>
      <c r="B7" s="1" t="s">
        <v>79</v>
      </c>
      <c r="C7" s="1">
        <v>71023910</v>
      </c>
      <c r="D7" s="1">
        <v>12365</v>
      </c>
      <c r="E7" s="1">
        <f t="shared" si="0"/>
        <v>559639.9</v>
      </c>
      <c r="F7" s="10"/>
      <c r="G7" s="6"/>
      <c r="H7" s="4"/>
      <c r="I7" s="1"/>
      <c r="J7" s="1"/>
      <c r="K7" s="1" t="s">
        <v>67</v>
      </c>
      <c r="L7" s="1"/>
      <c r="M7" s="1"/>
      <c r="N7" s="1">
        <v>45.26</v>
      </c>
      <c r="O7" s="1" t="s">
        <v>78</v>
      </c>
      <c r="P7" s="1" t="s">
        <v>80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N8">
        <f>SUM(N2:N7)</f>
        <v>109.04499999999999</v>
      </c>
    </row>
  </sheetData>
  <phoneticPr fontId="5"/>
  <conditionalFormatting sqref="M2">
    <cfRule type="duplicateValues" dxfId="3" priority="9"/>
  </conditionalFormatting>
  <conditionalFormatting sqref="B2">
    <cfRule type="duplicateValues" dxfId="2" priority="10"/>
  </conditionalFormatting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2026-04-23T05:37:08Z</dcterms:modified>
</cp:coreProperties>
</file>